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<sst xmlns="http://schemas.openxmlformats.org/spreadsheetml/2006/main" count="23" uniqueCount="23">
  <si>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龙岩市2025年12月一般公共预算收支概况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</si>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</sst>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G8" sqref="G8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3744302</v>
      </c>
      <c r="C4" s="5">
        <v>3593832</v>
      </c>
      <c r="D4" s="6">
        <f>ROUND((B4-C4)/C4*100,1)</f>
        <v>4.2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1813736</v>
      </c>
      <c r="C5" s="5">
        <v>1704096</v>
      </c>
      <c r="D5" s="6">
        <f t="shared" ref="D4:D20" si="0">(B5-C5)/C5*100</f>
        <v>6.43390982667643</v>
      </c>
    </row>
    <row r="6" s="1" customFormat="1" ht="30" customHeight="1" spans="1:4">
      <c r="A6" s="4" t="s">
        <v>8</v>
      </c>
      <c r="B6" s="5">
        <v>1930566</v>
      </c>
      <c r="C6" s="5">
        <v>1889736</v>
      </c>
      <c r="D6" s="6">
        <f t="shared" si="0"/>
        <v>2.16061926110314</v>
      </c>
    </row>
    <row r="7" s="1" customFormat="1" ht="30" customHeight="1" spans="1:4">
      <c r="A7" s="4" t="s">
        <v>9</v>
      </c>
      <c r="B7" s="5">
        <v>3976257</v>
      </c>
      <c r="C7" s="5">
        <v>3862562</v>
      </c>
      <c r="D7" s="6">
        <f t="shared" si="0"/>
        <v>2.94351262193332</v>
      </c>
    </row>
    <row r="8" s="1" customFormat="1" ht="30" customHeight="1" spans="1:4">
      <c r="A8" s="4" t="s">
        <v>10</v>
      </c>
      <c r="B8" s="5">
        <v>818410</v>
      </c>
      <c r="C8" s="5">
        <v>816886</v>
      </c>
      <c r="D8" s="6">
        <f t="shared" si="0"/>
        <v>0.186562139637599</v>
      </c>
    </row>
    <row r="9" s="1" customFormat="1" ht="30" customHeight="1" spans="1:4">
      <c r="A9" s="4" t="s">
        <v>11</v>
      </c>
      <c r="B9" s="5">
        <v>81115</v>
      </c>
      <c r="C9" s="5">
        <v>84400</v>
      </c>
      <c r="D9" s="6">
        <f t="shared" si="0"/>
        <v>-3.89218009478673</v>
      </c>
    </row>
    <row r="10" s="1" customFormat="1" ht="30" customHeight="1" spans="1:4">
      <c r="A10" s="4" t="s">
        <v>12</v>
      </c>
      <c r="B10" s="5">
        <v>73828</v>
      </c>
      <c r="C10" s="5">
        <v>62926</v>
      </c>
      <c r="D10" s="6">
        <f t="shared" si="0"/>
        <v>17.3251120363602</v>
      </c>
    </row>
    <row r="11" s="1" customFormat="1" ht="30" customHeight="1" spans="1:4">
      <c r="A11" s="4" t="s">
        <v>13</v>
      </c>
      <c r="B11" s="5">
        <v>559320</v>
      </c>
      <c r="C11" s="5">
        <v>516020</v>
      </c>
      <c r="D11" s="6">
        <f t="shared" si="0"/>
        <v>8.39114762993682</v>
      </c>
    </row>
    <row r="12" s="1" customFormat="1" ht="30" customHeight="1" spans="1:4">
      <c r="A12" s="4" t="s">
        <v>14</v>
      </c>
      <c r="B12" s="5">
        <v>395015</v>
      </c>
      <c r="C12" s="5">
        <v>346565</v>
      </c>
      <c r="D12" s="6">
        <f t="shared" si="0"/>
        <v>13.9800614603321</v>
      </c>
    </row>
    <row r="13" s="1" customFormat="1" ht="30" customHeight="1" spans="1:4">
      <c r="A13" s="4" t="s">
        <v>15</v>
      </c>
      <c r="B13" s="5">
        <v>178776</v>
      </c>
      <c r="C13" s="5">
        <v>125309</v>
      </c>
      <c r="D13" s="6">
        <f t="shared" si="0"/>
        <v>42.6681243964919</v>
      </c>
    </row>
    <row r="14" s="1" customFormat="1" ht="29" customHeight="1" spans="1:4">
      <c r="A14" s="4" t="s">
        <v>16</v>
      </c>
      <c r="B14" s="5">
        <v>251269</v>
      </c>
      <c r="C14" s="5">
        <v>239827</v>
      </c>
      <c r="D14" s="6">
        <f t="shared" si="0"/>
        <v>4.77093905189991</v>
      </c>
    </row>
    <row r="15" s="1" customFormat="1" ht="30" customHeight="1" spans="1:4">
      <c r="A15" s="4" t="s">
        <v>17</v>
      </c>
      <c r="B15" s="5">
        <v>431302</v>
      </c>
      <c r="C15" s="5">
        <v>497008</v>
      </c>
      <c r="D15" s="6">
        <f t="shared" si="0"/>
        <v>-13.2203103370569</v>
      </c>
    </row>
    <row r="16" s="1" customFormat="1" ht="30" customHeight="1" spans="1:4">
      <c r="A16" s="4" t="s">
        <v>18</v>
      </c>
      <c r="B16" s="5">
        <v>190507</v>
      </c>
      <c r="C16" s="5">
        <v>212942</v>
      </c>
      <c r="D16" s="6">
        <f t="shared" si="0"/>
        <v>-10.5357327347353</v>
      </c>
    </row>
    <row r="17" s="1" customFormat="1" ht="30" customHeight="1" spans="1:4">
      <c r="A17" s="4" t="s">
        <v>19</v>
      </c>
      <c r="B17" s="5">
        <v>40654</v>
      </c>
      <c r="C17" s="5">
        <v>23247</v>
      </c>
      <c r="D17" s="6">
        <f t="shared" si="0"/>
        <v>74.8784789435196</v>
      </c>
    </row>
    <row r="18" s="1" customFormat="1" ht="30" customHeight="1" spans="1:4">
      <c r="A18" s="4" t="s">
        <v>20</v>
      </c>
      <c r="B18" s="5">
        <v>53075</v>
      </c>
      <c r="C18" s="5">
        <v>76612</v>
      </c>
      <c r="D18" s="6">
        <f t="shared" si="0"/>
        <v>-30.7223411476009</v>
      </c>
    </row>
    <row r="19" s="1" customFormat="1" ht="30" customHeight="1" spans="1:4">
      <c r="A19" s="4" t="s">
        <v>21</v>
      </c>
      <c r="B19" s="5">
        <v>62741</v>
      </c>
      <c r="C19" s="5">
        <v>38933</v>
      </c>
      <c r="D19" s="6">
        <f t="shared" si="0"/>
        <v>61.151208486374</v>
      </c>
    </row>
    <row r="20" s="1" customFormat="1" ht="30" customHeight="1" spans="1:4">
      <c r="A20" s="4" t="s">
        <v>22</v>
      </c>
      <c r="B20" s="5">
        <v>6278</v>
      </c>
      <c r="C20" s="5">
        <v>8921</v>
      </c>
      <c r="D20" s="6">
        <f t="shared" si="0"/>
        <v>-29.6267234614953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