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<sst xmlns="http://schemas.openxmlformats.org/spreadsheetml/2006/main" count="21" uniqueCount="21">
  <si>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龙岩市2026年2月一般公共预算收支概况</t>
  </si>
  <si>
    <t>单位：万元</t>
  </si>
  <si>
    <t>项目</t>
  </si>
  <si>
    <t>本期累计</t>
  </si>
  <si>
    <t>上年同期</t>
  </si>
  <si>
    <t>同比增减%</t>
  </si>
  <si>
    <t>一般公共预算地方级收入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</si>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</sst>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G8" sqref="G8"/>
    </sheetView>
  </sheetViews>
  <sheetFormatPr defaultColWidth="9" defaultRowHeight="14.25" outlineLevelCol="3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4">
      <c r="A4" s="4" t="s">
        <v>6</v>
      </c>
      <c r="B4" s="5">
        <v>407885</v>
      </c>
      <c r="C4" s="5">
        <v>395931</v>
      </c>
      <c r="D4" s="6">
        <f>(B4-C4)/C4*100</f>
        <v>3.01921294366948</v>
      </c>
    </row>
    <row r="5" s="1" customFormat="1" ht="30" customHeight="1" spans="1:4">
      <c r="A5" s="4" t="s">
        <v>7</v>
      </c>
      <c r="B5" s="5">
        <v>832365</v>
      </c>
      <c r="C5" s="5">
        <v>741743</v>
      </c>
      <c r="D5" s="6">
        <f t="shared" ref="D5:D18" si="0">(B5-C5)/C5*100</f>
        <v>12.2174391938987</v>
      </c>
    </row>
    <row r="6" s="1" customFormat="1" ht="30" customHeight="1" spans="1:4">
      <c r="A6" s="4" t="s">
        <v>8</v>
      </c>
      <c r="B6" s="5">
        <v>137201</v>
      </c>
      <c r="C6" s="5">
        <v>147838</v>
      </c>
      <c r="D6" s="6">
        <f t="shared" si="0"/>
        <v>-7.19503781165871</v>
      </c>
    </row>
    <row r="7" s="1" customFormat="1" ht="30" customHeight="1" spans="1:4">
      <c r="A7" s="4" t="s">
        <v>9</v>
      </c>
      <c r="B7" s="5">
        <v>17600</v>
      </c>
      <c r="C7" s="5">
        <v>10694</v>
      </c>
      <c r="D7" s="6">
        <f t="shared" si="0"/>
        <v>64.5782681877688</v>
      </c>
    </row>
    <row r="8" s="1" customFormat="1" ht="30" customHeight="1" spans="1:4">
      <c r="A8" s="4" t="s">
        <v>10</v>
      </c>
      <c r="B8" s="5">
        <v>13120</v>
      </c>
      <c r="C8" s="5">
        <v>11748</v>
      </c>
      <c r="D8" s="6">
        <f t="shared" si="0"/>
        <v>11.6785835886959</v>
      </c>
    </row>
    <row r="9" s="1" customFormat="1" ht="30" customHeight="1" spans="1:4">
      <c r="A9" s="4" t="s">
        <v>11</v>
      </c>
      <c r="B9" s="5">
        <v>103971</v>
      </c>
      <c r="C9" s="5">
        <v>96743</v>
      </c>
      <c r="D9" s="6">
        <f t="shared" si="0"/>
        <v>7.47134159577437</v>
      </c>
    </row>
    <row r="10" s="1" customFormat="1" ht="30" customHeight="1" spans="1:4">
      <c r="A10" s="4" t="s">
        <v>12</v>
      </c>
      <c r="B10" s="5">
        <v>66115</v>
      </c>
      <c r="C10" s="5">
        <v>63918</v>
      </c>
      <c r="D10" s="6">
        <f t="shared" si="0"/>
        <v>3.43721643355549</v>
      </c>
    </row>
    <row r="11" s="1" customFormat="1" ht="30" customHeight="1" spans="1:4">
      <c r="A11" s="4" t="s">
        <v>13</v>
      </c>
      <c r="B11" s="5">
        <v>21005</v>
      </c>
      <c r="C11" s="5">
        <v>24403</v>
      </c>
      <c r="D11" s="6">
        <f t="shared" si="0"/>
        <v>-13.9245174773593</v>
      </c>
    </row>
    <row r="12" s="1" customFormat="1" ht="29" customHeight="1" spans="1:4">
      <c r="A12" s="4" t="s">
        <v>14</v>
      </c>
      <c r="B12" s="5">
        <v>28827</v>
      </c>
      <c r="C12" s="5">
        <v>49705</v>
      </c>
      <c r="D12" s="6">
        <f t="shared" si="0"/>
        <v>-42.0038225530631</v>
      </c>
    </row>
    <row r="13" s="1" customFormat="1" ht="30" customHeight="1" spans="1:4">
      <c r="A13" s="4" t="s">
        <v>15</v>
      </c>
      <c r="B13" s="5">
        <v>83349</v>
      </c>
      <c r="C13" s="5">
        <v>92093</v>
      </c>
      <c r="D13" s="6">
        <f t="shared" si="0"/>
        <v>-9.49474987241158</v>
      </c>
    </row>
    <row r="14" s="1" customFormat="1" ht="30" customHeight="1" spans="1:4">
      <c r="A14" s="4" t="s">
        <v>16</v>
      </c>
      <c r="B14" s="5">
        <v>32043</v>
      </c>
      <c r="C14" s="5">
        <v>45994</v>
      </c>
      <c r="D14" s="6">
        <f t="shared" si="0"/>
        <v>-30.3322172457277</v>
      </c>
    </row>
    <row r="15" s="1" customFormat="1" ht="30" customHeight="1" spans="1:4">
      <c r="A15" s="4" t="s">
        <v>17</v>
      </c>
      <c r="B15" s="5">
        <v>3670</v>
      </c>
      <c r="C15" s="5">
        <v>7125</v>
      </c>
      <c r="D15" s="6">
        <f t="shared" si="0"/>
        <v>-48.4912280701754</v>
      </c>
    </row>
    <row r="16" s="1" customFormat="1" ht="30" customHeight="1" spans="1:4">
      <c r="A16" s="4" t="s">
        <v>18</v>
      </c>
      <c r="B16" s="5">
        <v>9748</v>
      </c>
      <c r="C16" s="5">
        <v>15763</v>
      </c>
      <c r="D16" s="6">
        <f t="shared" si="0"/>
        <v>-38.1589798896149</v>
      </c>
    </row>
    <row r="17" s="1" customFormat="1" ht="30" customHeight="1" spans="1:4">
      <c r="A17" s="4" t="s">
        <v>19</v>
      </c>
      <c r="B17" s="5">
        <v>7570</v>
      </c>
      <c r="C17" s="5">
        <v>6686</v>
      </c>
      <c r="D17" s="6">
        <f t="shared" si="0"/>
        <v>13.221657194137</v>
      </c>
    </row>
    <row r="18" s="1" customFormat="1" ht="30" customHeight="1" spans="1:4">
      <c r="A18" s="4" t="s">
        <v>20</v>
      </c>
      <c r="B18" s="5">
        <v>2075</v>
      </c>
      <c r="C18" s="5">
        <v>2841</v>
      </c>
      <c r="D18" s="6">
        <f t="shared" si="0"/>
        <v>-26.9623372052094</v>
      </c>
    </row>
    <row r="19" ht="13.5" spans="1:4">
      <c r="A19" s="7"/>
      <c r="B19" s="8"/>
      <c r="C19" s="8"/>
      <c r="D19" s="8"/>
    </row>
    <row r="20" ht="23" customHeight="1" spans="1:4">
      <c r="A20" s="8"/>
      <c r="B20" s="8"/>
      <c r="C20" s="8"/>
      <c r="D20" s="8"/>
    </row>
  </sheetData>
  <mergeCells count="2">
    <mergeCell ref="A1:D1"/>
    <mergeCell ref="A19:D20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2026-01-23T02:25:58Z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