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<sst xmlns="http://schemas.openxmlformats.org/spreadsheetml/2006/main" count="23" uniqueCount="23">
  <si>
    <t>龙岩市2025年4月一般公共预算收支概况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</si>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</sst>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_ "/>
    <numFmt numFmtId="177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19" fillId="19" borderId="4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H11" sqref="H11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1494773</v>
      </c>
      <c r="C4" s="5">
        <v>1488184</v>
      </c>
      <c r="D4" s="6">
        <f t="shared" ref="D4:D20" si="0">(B4-C4)/C4*100</f>
        <v>0.44275439058611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764168</v>
      </c>
      <c r="C5" s="5">
        <v>738046</v>
      </c>
      <c r="D5" s="6">
        <f t="shared" si="0"/>
        <v>3.53934578603502</v>
      </c>
    </row>
    <row r="6" s="1" customFormat="1" ht="30" customHeight="1" spans="1:4">
      <c r="A6" s="4" t="s">
        <v>8</v>
      </c>
      <c r="B6" s="5">
        <v>730605</v>
      </c>
      <c r="C6" s="5">
        <v>750138</v>
      </c>
      <c r="D6" s="6">
        <f t="shared" si="0"/>
        <v>-2.60392087855835</v>
      </c>
    </row>
    <row r="7" s="1" customFormat="1" ht="30" customHeight="1" spans="1:4">
      <c r="A7" s="4" t="s">
        <v>9</v>
      </c>
      <c r="B7" s="5">
        <v>1379279</v>
      </c>
      <c r="C7" s="5">
        <v>1168808</v>
      </c>
      <c r="D7" s="6">
        <f t="shared" si="0"/>
        <v>18.0073202784375</v>
      </c>
    </row>
    <row r="8" s="1" customFormat="1" ht="30" customHeight="1" spans="1:4">
      <c r="A8" s="4" t="s">
        <v>10</v>
      </c>
      <c r="B8" s="5">
        <v>277176</v>
      </c>
      <c r="C8" s="5">
        <v>239650</v>
      </c>
      <c r="D8" s="6">
        <f t="shared" si="0"/>
        <v>15.6586688921344</v>
      </c>
    </row>
    <row r="9" s="1" customFormat="1" ht="30" customHeight="1" spans="1:4">
      <c r="A9" s="4" t="s">
        <v>11</v>
      </c>
      <c r="B9" s="5">
        <v>25496</v>
      </c>
      <c r="C9" s="5">
        <v>61390</v>
      </c>
      <c r="D9" s="6">
        <f t="shared" si="0"/>
        <v>-58.4688059944616</v>
      </c>
    </row>
    <row r="10" s="1" customFormat="1" ht="30" customHeight="1" spans="1:4">
      <c r="A10" s="4" t="s">
        <v>12</v>
      </c>
      <c r="B10" s="5">
        <v>20764</v>
      </c>
      <c r="C10" s="5">
        <v>15717</v>
      </c>
      <c r="D10" s="6">
        <f t="shared" si="0"/>
        <v>32.1117261563912</v>
      </c>
    </row>
    <row r="11" s="1" customFormat="1" ht="30" customHeight="1" spans="1:4">
      <c r="A11" s="4" t="s">
        <v>13</v>
      </c>
      <c r="B11" s="5">
        <v>192330</v>
      </c>
      <c r="C11" s="5">
        <v>171680</v>
      </c>
      <c r="D11" s="6">
        <f t="shared" si="0"/>
        <v>12.0281919850885</v>
      </c>
    </row>
    <row r="12" s="1" customFormat="1" ht="30" customHeight="1" spans="1:4">
      <c r="A12" s="4" t="s">
        <v>14</v>
      </c>
      <c r="B12" s="5">
        <v>119296</v>
      </c>
      <c r="C12" s="5">
        <v>134369</v>
      </c>
      <c r="D12" s="6">
        <f t="shared" si="0"/>
        <v>-11.2176171587196</v>
      </c>
    </row>
    <row r="13" s="1" customFormat="1" ht="30" customHeight="1" spans="1:4">
      <c r="A13" s="4" t="s">
        <v>15</v>
      </c>
      <c r="B13" s="5">
        <v>63136</v>
      </c>
      <c r="C13" s="5">
        <v>38576</v>
      </c>
      <c r="D13" s="6">
        <f t="shared" si="0"/>
        <v>63.6665284114475</v>
      </c>
    </row>
    <row r="14" s="1" customFormat="1" ht="29" customHeight="1" spans="1:4">
      <c r="A14" s="4" t="s">
        <v>16</v>
      </c>
      <c r="B14" s="5">
        <v>91536</v>
      </c>
      <c r="C14" s="5">
        <v>60002</v>
      </c>
      <c r="D14" s="6">
        <f t="shared" si="0"/>
        <v>52.5549148361721</v>
      </c>
    </row>
    <row r="15" s="1" customFormat="1" ht="30" customHeight="1" spans="1:4">
      <c r="A15" s="4" t="s">
        <v>17</v>
      </c>
      <c r="B15" s="5">
        <v>156329</v>
      </c>
      <c r="C15" s="5">
        <v>111279</v>
      </c>
      <c r="D15" s="6">
        <f t="shared" si="0"/>
        <v>40.48382893448</v>
      </c>
    </row>
    <row r="16" s="1" customFormat="1" ht="30" customHeight="1" spans="1:4">
      <c r="A16" s="4" t="s">
        <v>18</v>
      </c>
      <c r="B16" s="5">
        <v>75587</v>
      </c>
      <c r="C16" s="5">
        <v>63487</v>
      </c>
      <c r="D16" s="6">
        <f t="shared" si="0"/>
        <v>19.0590199568416</v>
      </c>
    </row>
    <row r="17" s="1" customFormat="1" ht="30" customHeight="1" spans="1:4">
      <c r="A17" s="4" t="s">
        <v>19</v>
      </c>
      <c r="B17" s="5">
        <v>13865</v>
      </c>
      <c r="C17" s="5">
        <v>5448</v>
      </c>
      <c r="D17" s="6">
        <f t="shared" si="0"/>
        <v>154.497063142438</v>
      </c>
    </row>
    <row r="18" s="1" customFormat="1" ht="30" customHeight="1" spans="1:4">
      <c r="A18" s="4" t="s">
        <v>20</v>
      </c>
      <c r="B18" s="5">
        <v>24910</v>
      </c>
      <c r="C18" s="5">
        <v>37563</v>
      </c>
      <c r="D18" s="6">
        <f t="shared" si="0"/>
        <v>-33.6847429651519</v>
      </c>
    </row>
    <row r="19" s="1" customFormat="1" ht="30" customHeight="1" spans="1:4">
      <c r="A19" s="4" t="s">
        <v>21</v>
      </c>
      <c r="B19" s="5">
        <v>12607</v>
      </c>
      <c r="C19" s="5">
        <v>12446</v>
      </c>
      <c r="D19" s="6">
        <f t="shared" si="0"/>
        <v>1.29358830146232</v>
      </c>
    </row>
    <row r="20" s="1" customFormat="1" ht="30" customHeight="1" spans="1:4">
      <c r="A20" s="4" t="s">
        <v>22</v>
      </c>
      <c r="B20" s="5">
        <v>3985</v>
      </c>
      <c r="C20" s="5">
        <v>3302</v>
      </c>
      <c r="D20" s="6">
        <f t="shared" si="0"/>
        <v>20.6844336765597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2025-03-23T13:25:08Z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