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 (2)" sheetId="4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<sst xmlns="http://schemas.openxmlformats.org/spreadsheetml/2006/main" count="23" uniqueCount="23">
  <si>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龙岩市2025年6月一般公共预算收支概况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</si>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</sst>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#,##0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5" borderId="2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9" fillId="12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workbookViewId="0">
      <selection activeCell="F10" sqref="F10"/>
    </sheetView>
  </sheetViews>
  <sheetFormatPr defaultColWidth="9" defaultRowHeight="14.2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16" style="1" customWidth="1"/>
    <col min="6" max="6" width="18.5" style="1" customWidth="1"/>
    <col min="7" max="7" width="16" style="1" customWidth="1"/>
    <col min="8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22">
      <c r="A4" s="4" t="s">
        <v>6</v>
      </c>
      <c r="B4" s="5">
        <v>2113437</v>
      </c>
      <c r="C4" s="5">
        <v>2096615</v>
      </c>
      <c r="D4" s="6">
        <f t="shared" ref="D4:D20" si="0">(B4-C4)/C4*100</f>
        <v>0.802340916191098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="1" customFormat="1" ht="30" customHeight="1" spans="1:4">
      <c r="A5" s="4" t="s">
        <v>7</v>
      </c>
      <c r="B5" s="5">
        <v>1083434</v>
      </c>
      <c r="C5" s="5">
        <v>1050148</v>
      </c>
      <c r="D5" s="6">
        <f t="shared" si="0"/>
        <v>3.16964846859681</v>
      </c>
    </row>
    <row r="6" s="1" customFormat="1" ht="30" customHeight="1" spans="1:4">
      <c r="A6" s="4" t="s">
        <v>8</v>
      </c>
      <c r="B6" s="5">
        <v>1030003</v>
      </c>
      <c r="C6" s="5">
        <v>1046467</v>
      </c>
      <c r="D6" s="6">
        <f t="shared" si="0"/>
        <v>-1.57329375890496</v>
      </c>
    </row>
    <row r="7" s="1" customFormat="1" ht="30" customHeight="1" spans="1:4">
      <c r="A7" s="4" t="s">
        <v>9</v>
      </c>
      <c r="B7" s="5">
        <v>1998464</v>
      </c>
      <c r="C7" s="5">
        <v>1795871</v>
      </c>
      <c r="D7" s="6">
        <f t="shared" si="0"/>
        <v>11.281044128448</v>
      </c>
    </row>
    <row r="8" s="1" customFormat="1" ht="30" customHeight="1" spans="1:4">
      <c r="A8" s="4" t="s">
        <v>10</v>
      </c>
      <c r="B8" s="5">
        <v>413932</v>
      </c>
      <c r="C8" s="5">
        <v>379295</v>
      </c>
      <c r="D8" s="6">
        <f t="shared" si="0"/>
        <v>9.13194215584176</v>
      </c>
    </row>
    <row r="9" s="1" customFormat="1" ht="30" customHeight="1" spans="1:4">
      <c r="A9" s="4" t="s">
        <v>11</v>
      </c>
      <c r="B9" s="5">
        <v>35020</v>
      </c>
      <c r="C9" s="5">
        <v>69622</v>
      </c>
      <c r="D9" s="6">
        <f t="shared" si="0"/>
        <v>-49.6998075321019</v>
      </c>
    </row>
    <row r="10" s="1" customFormat="1" ht="30" customHeight="1" spans="1:4">
      <c r="A10" s="4" t="s">
        <v>12</v>
      </c>
      <c r="B10" s="5">
        <v>29929</v>
      </c>
      <c r="C10" s="5">
        <v>24607</v>
      </c>
      <c r="D10" s="6">
        <f t="shared" si="0"/>
        <v>21.6279920347868</v>
      </c>
    </row>
    <row r="11" s="1" customFormat="1" ht="30" customHeight="1" spans="1:4">
      <c r="A11" s="4" t="s">
        <v>13</v>
      </c>
      <c r="B11" s="5">
        <v>292953</v>
      </c>
      <c r="C11" s="5">
        <v>259946</v>
      </c>
      <c r="D11" s="6">
        <f t="shared" si="0"/>
        <v>12.6976372015726</v>
      </c>
    </row>
    <row r="12" s="1" customFormat="1" ht="30" customHeight="1" spans="1:4">
      <c r="A12" s="4" t="s">
        <v>14</v>
      </c>
      <c r="B12" s="5">
        <v>168727</v>
      </c>
      <c r="C12" s="5">
        <v>174533</v>
      </c>
      <c r="D12" s="6">
        <f t="shared" si="0"/>
        <v>-3.32659153283333</v>
      </c>
    </row>
    <row r="13" s="1" customFormat="1" ht="30" customHeight="1" spans="1:4">
      <c r="A13" s="4" t="s">
        <v>15</v>
      </c>
      <c r="B13" s="5">
        <v>90792</v>
      </c>
      <c r="C13" s="5">
        <v>50296</v>
      </c>
      <c r="D13" s="6">
        <f t="shared" si="0"/>
        <v>80.5153491331319</v>
      </c>
    </row>
    <row r="14" s="1" customFormat="1" ht="29" customHeight="1" spans="1:4">
      <c r="A14" s="4" t="s">
        <v>16</v>
      </c>
      <c r="B14" s="5">
        <v>136341</v>
      </c>
      <c r="C14" s="5">
        <v>115931</v>
      </c>
      <c r="D14" s="6">
        <f t="shared" si="0"/>
        <v>17.6052997041344</v>
      </c>
    </row>
    <row r="15" s="1" customFormat="1" ht="30" customHeight="1" spans="1:4">
      <c r="A15" s="4" t="s">
        <v>17</v>
      </c>
      <c r="B15" s="5">
        <v>219117</v>
      </c>
      <c r="C15" s="5">
        <v>169591</v>
      </c>
      <c r="D15" s="6">
        <f t="shared" si="0"/>
        <v>29.2032006415435</v>
      </c>
    </row>
    <row r="16" s="1" customFormat="1" ht="30" customHeight="1" spans="1:4">
      <c r="A16" s="4" t="s">
        <v>18</v>
      </c>
      <c r="B16" s="5">
        <v>101236</v>
      </c>
      <c r="C16" s="5">
        <v>119086</v>
      </c>
      <c r="D16" s="6">
        <f t="shared" si="0"/>
        <v>-14.9891674924005</v>
      </c>
    </row>
    <row r="17" s="1" customFormat="1" ht="30" customHeight="1" spans="1:4">
      <c r="A17" s="4" t="s">
        <v>19</v>
      </c>
      <c r="B17" s="5">
        <v>19463</v>
      </c>
      <c r="C17" s="5">
        <v>9333</v>
      </c>
      <c r="D17" s="6">
        <f t="shared" si="0"/>
        <v>108.539590699668</v>
      </c>
    </row>
    <row r="18" s="1" customFormat="1" ht="30" customHeight="1" spans="1:4">
      <c r="A18" s="4" t="s">
        <v>20</v>
      </c>
      <c r="B18" s="5">
        <v>31159</v>
      </c>
      <c r="C18" s="5">
        <v>42643</v>
      </c>
      <c r="D18" s="6">
        <f t="shared" si="0"/>
        <v>-26.93056304669</v>
      </c>
    </row>
    <row r="19" s="1" customFormat="1" ht="30" customHeight="1" spans="1:4">
      <c r="A19" s="4" t="s">
        <v>21</v>
      </c>
      <c r="B19" s="5">
        <v>18411</v>
      </c>
      <c r="C19" s="5">
        <v>17268</v>
      </c>
      <c r="D19" s="6">
        <f t="shared" si="0"/>
        <v>6.61917998610146</v>
      </c>
    </row>
    <row r="20" s="1" customFormat="1" ht="30" customHeight="1" spans="1:4">
      <c r="A20" s="4" t="s">
        <v>22</v>
      </c>
      <c r="B20" s="5">
        <v>4082</v>
      </c>
      <c r="C20" s="5">
        <v>3383</v>
      </c>
      <c r="D20" s="6">
        <f t="shared" si="0"/>
        <v>20.6621342004138</v>
      </c>
    </row>
    <row r="21" ht="13.5" spans="1:4">
      <c r="A21" s="8"/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2025-03-23T13:28:21Z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