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<sst xmlns="http://schemas.openxmlformats.org/spreadsheetml/2006/main" count="23" uniqueCount="23">
  <si>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龙岩市2025年8月一般公共预算收支概况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</si>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</sst>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I9" sqref="I9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2629945</v>
      </c>
      <c r="C4" s="5">
        <v>2603190</v>
      </c>
      <c r="D4" s="6">
        <f>ROUND((B4-C4)/C4*100,1)</f>
        <v>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1307229</v>
      </c>
      <c r="C5" s="5">
        <v>1270568</v>
      </c>
      <c r="D5" s="6">
        <f t="shared" ref="D4:D20" si="0">(B5-C5)/C5*100</f>
        <v>2.88540243418691</v>
      </c>
    </row>
    <row r="6" s="1" customFormat="1" ht="30" customHeight="1" spans="1:4">
      <c r="A6" s="4" t="s">
        <v>8</v>
      </c>
      <c r="B6" s="5">
        <v>1322716</v>
      </c>
      <c r="C6" s="5">
        <v>1332622</v>
      </c>
      <c r="D6" s="6">
        <f t="shared" si="0"/>
        <v>-0.743346575397975</v>
      </c>
    </row>
    <row r="7" s="1" customFormat="1" ht="30" customHeight="1" spans="1:4">
      <c r="A7" s="4" t="s">
        <v>9</v>
      </c>
      <c r="B7" s="5">
        <v>2606403</v>
      </c>
      <c r="C7" s="5">
        <v>2417647</v>
      </c>
      <c r="D7" s="6">
        <f t="shared" si="0"/>
        <v>7.80742598071596</v>
      </c>
    </row>
    <row r="8" s="1" customFormat="1" ht="30" customHeight="1" spans="1:4">
      <c r="A8" s="4" t="s">
        <v>10</v>
      </c>
      <c r="B8" s="5">
        <v>535220</v>
      </c>
      <c r="C8" s="5">
        <v>509653</v>
      </c>
      <c r="D8" s="6">
        <f t="shared" si="0"/>
        <v>5.01655047650068</v>
      </c>
    </row>
    <row r="9" s="1" customFormat="1" ht="30" customHeight="1" spans="1:4">
      <c r="A9" s="4" t="s">
        <v>11</v>
      </c>
      <c r="B9" s="5">
        <v>50545</v>
      </c>
      <c r="C9" s="5">
        <v>76295</v>
      </c>
      <c r="D9" s="6">
        <f t="shared" si="0"/>
        <v>-33.7505734320729</v>
      </c>
    </row>
    <row r="10" s="1" customFormat="1" ht="30" customHeight="1" spans="1:4">
      <c r="A10" s="4" t="s">
        <v>12</v>
      </c>
      <c r="B10" s="5">
        <v>37492</v>
      </c>
      <c r="C10" s="5">
        <v>35735</v>
      </c>
      <c r="D10" s="6">
        <f t="shared" si="0"/>
        <v>4.91674828599412</v>
      </c>
    </row>
    <row r="11" s="1" customFormat="1" ht="30" customHeight="1" spans="1:4">
      <c r="A11" s="4" t="s">
        <v>13</v>
      </c>
      <c r="B11" s="5">
        <v>372980</v>
      </c>
      <c r="C11" s="5">
        <v>341739</v>
      </c>
      <c r="D11" s="6">
        <f t="shared" si="0"/>
        <v>9.14177193706308</v>
      </c>
    </row>
    <row r="12" s="1" customFormat="1" ht="30" customHeight="1" spans="1:4">
      <c r="A12" s="4" t="s">
        <v>14</v>
      </c>
      <c r="B12" s="5">
        <v>236474</v>
      </c>
      <c r="C12" s="5">
        <v>225517</v>
      </c>
      <c r="D12" s="6">
        <f t="shared" si="0"/>
        <v>4.85861376304225</v>
      </c>
    </row>
    <row r="13" s="1" customFormat="1" ht="30" customHeight="1" spans="1:4">
      <c r="A13" s="4" t="s">
        <v>15</v>
      </c>
      <c r="B13" s="5">
        <v>108483</v>
      </c>
      <c r="C13" s="5">
        <v>63076</v>
      </c>
      <c r="D13" s="6">
        <f t="shared" si="0"/>
        <v>71.9877607964995</v>
      </c>
    </row>
    <row r="14" s="1" customFormat="1" ht="29" customHeight="1" spans="1:4">
      <c r="A14" s="4" t="s">
        <v>16</v>
      </c>
      <c r="B14" s="5">
        <v>163592</v>
      </c>
      <c r="C14" s="5">
        <v>166308</v>
      </c>
      <c r="D14" s="6">
        <f t="shared" si="0"/>
        <v>-1.63311446232292</v>
      </c>
    </row>
    <row r="15" s="1" customFormat="1" ht="30" customHeight="1" spans="1:4">
      <c r="A15" s="4" t="s">
        <v>17</v>
      </c>
      <c r="B15" s="5">
        <v>286547</v>
      </c>
      <c r="C15" s="5">
        <v>236036</v>
      </c>
      <c r="D15" s="6">
        <f t="shared" si="0"/>
        <v>21.3997017404125</v>
      </c>
    </row>
    <row r="16" s="1" customFormat="1" ht="30" customHeight="1" spans="1:4">
      <c r="A16" s="4" t="s">
        <v>18</v>
      </c>
      <c r="B16" s="5">
        <v>114022</v>
      </c>
      <c r="C16" s="5">
        <v>171246</v>
      </c>
      <c r="D16" s="6">
        <f t="shared" si="0"/>
        <v>-33.4162549782185</v>
      </c>
    </row>
    <row r="17" s="1" customFormat="1" ht="30" customHeight="1" spans="1:4">
      <c r="A17" s="4" t="s">
        <v>19</v>
      </c>
      <c r="B17" s="5">
        <v>24296</v>
      </c>
      <c r="C17" s="5">
        <v>12551</v>
      </c>
      <c r="D17" s="6">
        <f t="shared" si="0"/>
        <v>93.5782009401641</v>
      </c>
    </row>
    <row r="18" s="1" customFormat="1" ht="30" customHeight="1" spans="1:4">
      <c r="A18" s="4" t="s">
        <v>20</v>
      </c>
      <c r="B18" s="5">
        <v>34524</v>
      </c>
      <c r="C18" s="5">
        <v>51189</v>
      </c>
      <c r="D18" s="6">
        <f t="shared" si="0"/>
        <v>-32.5558225399988</v>
      </c>
    </row>
    <row r="19" s="1" customFormat="1" ht="30" customHeight="1" spans="1:4">
      <c r="A19" s="4" t="s">
        <v>21</v>
      </c>
      <c r="B19" s="5">
        <v>23549</v>
      </c>
      <c r="C19" s="5">
        <v>22481</v>
      </c>
      <c r="D19" s="6">
        <f t="shared" si="0"/>
        <v>4.75067835060718</v>
      </c>
    </row>
    <row r="20" s="1" customFormat="1" ht="30" customHeight="1" spans="1:4">
      <c r="A20" s="4" t="s">
        <v>22</v>
      </c>
      <c r="B20" s="5">
        <v>4278</v>
      </c>
      <c r="C20" s="5">
        <v>4015</v>
      </c>
      <c r="D20" s="6">
        <f t="shared" si="0"/>
        <v>6.55043586550436</v>
      </c>
    </row>
    <row r="21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2025-08-14T01:49:46Z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