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<sst xmlns="http://schemas.openxmlformats.org/spreadsheetml/2006/main" count="24" uniqueCount="24">
  <si>
    <t>龙岩市2024年10月一般公共预算收支概况</t>
  </si>
  <si>
    <t>单位：万元</t>
  </si>
  <si>
    <t>项目</t>
  </si>
  <si>
    <t>本期累计</t>
  </si>
  <si>
    <t>上年同期</t>
  </si>
  <si>
    <t>同比增减%</t>
  </si>
  <si>
    <t>一般公共预算总收入</t>
  </si>
  <si>
    <t>一般公共预算地方级收入</t>
  </si>
  <si>
    <t>上划中央收入</t>
  </si>
  <si>
    <t>一般公共预算支出合计</t>
  </si>
  <si>
    <t>其中：教育支出</t>
  </si>
  <si>
    <t xml:space="preserve">      科学技术支出</t>
  </si>
  <si>
    <t xml:space="preserve">      文化旅游体育与传媒支出</t>
  </si>
  <si>
    <t xml:space="preserve">      社会保障和就业支出</t>
  </si>
  <si>
    <t xml:space="preserve">     卫生健康支出</t>
  </si>
  <si>
    <t xml:space="preserve">      节能环保支出</t>
  </si>
  <si>
    <t xml:space="preserve">      城乡社区支出</t>
  </si>
  <si>
    <t xml:space="preserve">      农林水支出</t>
  </si>
  <si>
    <t xml:space="preserve">      交通运输支出</t>
  </si>
  <si>
    <t xml:space="preserve">      商业服务业等事务</t>
  </si>
  <si>
    <t xml:space="preserve">     自然资源海洋气象等支出</t>
  </si>
  <si>
    <t xml:space="preserve">     住房保障支出</t>
  </si>
  <si>
    <t xml:space="preserve">     粮油物资储备支出</t>
  </si>
  <si>
    <t>注：教育支出同比下降，主要是受上年学校建设资金等一次性因素影响；卫生健康支出同比下降，主要是受上年公共卫生资金等一次性因素影响。</t>
  </si>
</sst>
</file>

<file path=xl/styles.xml><?xml version="1.0" encoding="utf-8"?>
<styleSheet xmlns="http://schemas.openxmlformats.org/spreadsheetml/2006/main">
  <numFmts count="6">
    <numFmt numFmtId="176" formatCode="0.0_ "/>
    <numFmt numFmtId="177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177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G24" sqref="G24"/>
    </sheetView>
  </sheetViews>
  <sheetFormatPr defaultColWidth="9" defaultRowHeight="14.25" outlineLevelCol="5"/>
  <cols>
    <col min="1" max="1" width="34.875" style="1" customWidth="1"/>
    <col min="2" max="2" width="21.125" style="1" customWidth="1"/>
    <col min="3" max="3" width="11.5" style="1"/>
    <col min="4" max="4" width="10.875" style="1" customWidth="1"/>
    <col min="5" max="5" width="9" style="1"/>
    <col min="6" max="6" width="35.75" style="1" customWidth="1"/>
    <col min="7" max="8" width="9" style="1"/>
    <col min="9" max="9" width="22.5" style="1" customWidth="1"/>
    <col min="10" max="10" width="17.5" style="1" customWidth="1"/>
    <col min="11" max="16384" width="9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2"/>
      <c r="B2" s="2"/>
      <c r="D2" s="2" t="s">
        <v>1</v>
      </c>
    </row>
    <row r="3" s="1" customFormat="1" ht="30" customHeight="1" spans="1:4">
      <c r="A3" s="3" t="s">
        <v>2</v>
      </c>
      <c r="B3" s="3" t="s">
        <v>3</v>
      </c>
      <c r="C3" s="4" t="s">
        <v>4</v>
      </c>
      <c r="D3" s="4" t="s">
        <v>5</v>
      </c>
    </row>
    <row r="4" s="1" customFormat="1" ht="30" customHeight="1" spans="1:4">
      <c r="A4" s="4" t="s">
        <v>6</v>
      </c>
      <c r="B4" s="5">
        <v>3206645</v>
      </c>
      <c r="C4" s="5">
        <v>3197907</v>
      </c>
      <c r="D4" s="6">
        <f t="shared" ref="D4:D20" si="0">(B4-C4)/C4*100</f>
        <v>0.273241216833385</v>
      </c>
    </row>
    <row r="5" s="1" customFormat="1" ht="30" customHeight="1" spans="1:4">
      <c r="A5" s="4" t="s">
        <v>7</v>
      </c>
      <c r="B5" s="5">
        <v>1556358</v>
      </c>
      <c r="C5" s="5">
        <v>1543869</v>
      </c>
      <c r="D5" s="6">
        <f t="shared" si="0"/>
        <v>0.808941691296347</v>
      </c>
    </row>
    <row r="6" s="1" customFormat="1" ht="30" customHeight="1" spans="1:4">
      <c r="A6" s="4" t="s">
        <v>8</v>
      </c>
      <c r="B6" s="5">
        <v>1650287</v>
      </c>
      <c r="C6" s="5">
        <v>1654038</v>
      </c>
      <c r="D6" s="6">
        <f t="shared" si="0"/>
        <v>-0.226778344874785</v>
      </c>
    </row>
    <row r="7" s="1" customFormat="1" ht="30" customHeight="1" spans="1:4">
      <c r="A7" s="4" t="s">
        <v>9</v>
      </c>
      <c r="B7" s="5">
        <v>3066324</v>
      </c>
      <c r="C7" s="5">
        <v>3024445</v>
      </c>
      <c r="D7" s="6">
        <f t="shared" si="0"/>
        <v>1.38468380149085</v>
      </c>
    </row>
    <row r="8" s="1" customFormat="1" ht="30" customHeight="1" spans="1:4">
      <c r="A8" s="4" t="s">
        <v>10</v>
      </c>
      <c r="B8" s="5">
        <v>640735</v>
      </c>
      <c r="C8" s="5">
        <v>666435</v>
      </c>
      <c r="D8" s="6">
        <f t="shared" si="0"/>
        <v>-3.85634007817717</v>
      </c>
    </row>
    <row r="9" s="1" customFormat="1" ht="30" customHeight="1" spans="1:4">
      <c r="A9" s="4" t="s">
        <v>11</v>
      </c>
      <c r="B9" s="5">
        <v>85513</v>
      </c>
      <c r="C9" s="5">
        <v>80959</v>
      </c>
      <c r="D9" s="6">
        <f t="shared" si="0"/>
        <v>5.62506947961314</v>
      </c>
    </row>
    <row r="10" s="1" customFormat="1" ht="30" customHeight="1" spans="1:4">
      <c r="A10" s="4" t="s">
        <v>12</v>
      </c>
      <c r="B10" s="5">
        <v>44215</v>
      </c>
      <c r="C10" s="5">
        <v>43663</v>
      </c>
      <c r="D10" s="6">
        <f t="shared" si="0"/>
        <v>1.26422829397888</v>
      </c>
    </row>
    <row r="11" s="1" customFormat="1" ht="30" customHeight="1" spans="1:4">
      <c r="A11" s="4" t="s">
        <v>13</v>
      </c>
      <c r="B11" s="5">
        <v>432051</v>
      </c>
      <c r="C11" s="5">
        <v>367858</v>
      </c>
      <c r="D11" s="6">
        <f t="shared" si="0"/>
        <v>17.4504836105236</v>
      </c>
    </row>
    <row r="12" s="1" customFormat="1" ht="30" customHeight="1" spans="1:4">
      <c r="A12" s="4" t="s">
        <v>14</v>
      </c>
      <c r="B12" s="5">
        <v>276296</v>
      </c>
      <c r="C12" s="5">
        <v>337249</v>
      </c>
      <c r="D12" s="6">
        <f t="shared" si="0"/>
        <v>-18.073589543631</v>
      </c>
    </row>
    <row r="13" s="1" customFormat="1" ht="30" customHeight="1" spans="1:4">
      <c r="A13" s="4" t="s">
        <v>15</v>
      </c>
      <c r="B13" s="5">
        <v>92566</v>
      </c>
      <c r="C13" s="5">
        <v>91200</v>
      </c>
      <c r="D13" s="6">
        <f t="shared" si="0"/>
        <v>1.49780701754386</v>
      </c>
    </row>
    <row r="14" s="1" customFormat="1" ht="29" customHeight="1" spans="1:4">
      <c r="A14" s="4" t="s">
        <v>16</v>
      </c>
      <c r="B14" s="5">
        <v>205367</v>
      </c>
      <c r="C14" s="5">
        <v>194507</v>
      </c>
      <c r="D14" s="6">
        <f t="shared" si="0"/>
        <v>5.58334661477479</v>
      </c>
    </row>
    <row r="15" s="1" customFormat="1" ht="30" customHeight="1" spans="1:4">
      <c r="A15" s="4" t="s">
        <v>17</v>
      </c>
      <c r="B15" s="5">
        <v>333965</v>
      </c>
      <c r="C15" s="5">
        <v>322601</v>
      </c>
      <c r="D15" s="6">
        <f t="shared" si="0"/>
        <v>3.52261772282169</v>
      </c>
    </row>
    <row r="16" s="1" customFormat="1" ht="30" customHeight="1" spans="1:4">
      <c r="A16" s="4" t="s">
        <v>18</v>
      </c>
      <c r="B16" s="5">
        <v>189383</v>
      </c>
      <c r="C16" s="5">
        <v>111975</v>
      </c>
      <c r="D16" s="6">
        <f t="shared" si="0"/>
        <v>69.1297164545658</v>
      </c>
    </row>
    <row r="17" s="1" customFormat="1" ht="30" customHeight="1" spans="1:6">
      <c r="A17" s="4" t="s">
        <v>19</v>
      </c>
      <c r="B17" s="5">
        <v>15216</v>
      </c>
      <c r="C17" s="5">
        <v>34029</v>
      </c>
      <c r="D17" s="6">
        <f t="shared" si="0"/>
        <v>-55.2851979194217</v>
      </c>
      <c r="F17" s="7"/>
    </row>
    <row r="18" s="1" customFormat="1" ht="30" customHeight="1" spans="1:4">
      <c r="A18" s="4" t="s">
        <v>20</v>
      </c>
      <c r="B18" s="5">
        <v>62607</v>
      </c>
      <c r="C18" s="5">
        <v>102521</v>
      </c>
      <c r="D18" s="6">
        <f t="shared" si="0"/>
        <v>-38.9325113879108</v>
      </c>
    </row>
    <row r="19" s="1" customFormat="1" ht="30" customHeight="1" spans="1:4">
      <c r="A19" s="4" t="s">
        <v>21</v>
      </c>
      <c r="B19" s="5">
        <v>31692</v>
      </c>
      <c r="C19" s="5">
        <v>52754</v>
      </c>
      <c r="D19" s="6">
        <f t="shared" si="0"/>
        <v>-39.9249346021155</v>
      </c>
    </row>
    <row r="20" s="1" customFormat="1" ht="30" customHeight="1" spans="1:4">
      <c r="A20" s="4" t="s">
        <v>22</v>
      </c>
      <c r="B20" s="5">
        <v>7858</v>
      </c>
      <c r="C20" s="5">
        <v>6449</v>
      </c>
      <c r="D20" s="6">
        <f t="shared" si="0"/>
        <v>21.8483485811754</v>
      </c>
    </row>
    <row r="21" spans="1:4">
      <c r="A21" s="8" t="s">
        <v>23</v>
      </c>
      <c r="B21" s="9"/>
      <c r="C21" s="9"/>
      <c r="D21" s="9"/>
    </row>
    <row r="22" ht="23" customHeight="1" spans="1:4">
      <c r="A22" s="9"/>
      <c r="B22" s="9"/>
      <c r="C22" s="9"/>
      <c r="D22" s="9"/>
    </row>
  </sheetData>
  <mergeCells count="2">
    <mergeCell ref="A1:D1"/>
    <mergeCell ref="A21:D22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2024-11-21T02:58:28Z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